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20 Děpoltovice - Fojtov\ZD\"/>
    </mc:Choice>
  </mc:AlternateContent>
  <xr:revisionPtr revIDLastSave="0" documentId="13_ncr:1_{122DC6F7-5697-409A-B12D-226871930901}" xr6:coauthVersionLast="47" xr6:coauthVersionMax="47" xr10:uidLastSave="{00000000-0000-0000-0000-000000000000}"/>
  <bookViews>
    <workbookView xWindow="-120" yWindow="-120" windowWidth="29040" windowHeight="15840" xr2:uid="{9AF2A547-96C4-4711-BE8D-86D70B451BE8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19" i="1"/>
  <c r="G23" i="1"/>
  <c r="G24" i="1"/>
  <c r="G33" i="1"/>
  <c r="G34" i="1" s="1"/>
</calcChain>
</file>

<file path=xl/sharedStrings.xml><?xml version="1.0" encoding="utf-8"?>
<sst xmlns="http://schemas.openxmlformats.org/spreadsheetml/2006/main" count="53" uniqueCount="46">
  <si>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</si>
  <si>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</si>
  <si>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</si>
  <si>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</si>
  <si>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</si>
  <si>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</si>
  <si>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</si>
  <si>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</si>
  <si>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</si>
  <si>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</si>
  <si>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PLASTEM HLADKÉ - DODÁVKA A POKLÁDKA</t>
  </si>
  <si>
    <t>ZPEVNĚNÍ KRAJNIC Z RECYKLOVANÉHO MATERIÁLU TL DO 50MM</t>
  </si>
  <si>
    <t>OSTATNÍ KONSTRUKCE A PRÁCE</t>
  </si>
  <si>
    <t>KOMUNIKACE</t>
  </si>
  <si>
    <t>ASFALTOVÝ BETON PRO OBRUSNÉ VRSTVY ACO 11+, 11S TL. 50MM</t>
  </si>
  <si>
    <t>SPOJOVACÍ POSTŘIK Z EMULZE DO 0,5KG/M2</t>
  </si>
  <si>
    <t>M3</t>
  </si>
  <si>
    <t>VRSTVY PRO OBNOVU A OPRAVY Z ASF BETONU ACL 16</t>
  </si>
  <si>
    <t>FRÉZOVÁNÍ ZPEVNĚNÝCH PLOCH ASFALTOVÝCH TL. DO 50MM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</si>
  <si>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</si>
  <si>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</si>
  <si>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</si>
  <si>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</si>
  <si>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</si>
  <si>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</si>
  <si>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</si>
  <si>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</si>
  <si>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</si>
  <si>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</si>
  <si>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</si>
  <si>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</si>
  <si>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</si>
  <si>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</si>
  <si>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</si>
  <si>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</si>
  <si>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</si>
  <si>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</si>
  <si>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</si>
  <si>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</si>
  <si>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</si>
  <si>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</si>
  <si>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</si>
  <si>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</si>
  <si>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</si>
  <si>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</si>
  <si>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II/220 Děpoltovice - Fojtov, oprava povrchu silnice, km 7,897 – 9,497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</si>
</sst>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B36C153E-0DA9-4BE6-8A34-DEEDAB490468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ZADAN&#205;/2025/220%20Fojtov%20-%20D&#283;poltovice/Konstrukce%20rozpo&#269;ty-otskp-2023.xls" TargetMode="External"/><Relationship Id="rId1" Type="http://schemas.openxmlformats.org/officeDocument/2006/relationships/externalLinkPath" Target="https://ksuskcz-my.sharepoint.com/personal/schillerova_gabriela_ksusk_cz/Documents/Dokumenty/ZADAN&#205;/2025/220%20Fojtov%20-%20D&#283;poltovice/Konstrukce%20rozpo&#269;ty-otskp-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FCFD8-4810-4121-9968-CC9E45ED99D7}">
  <sheetPr codeName="List13"/>
  <dimension ref="A2:G37"/>
  <sheetViews>
    <sheetView showGridLines="0" tabSelected="1" zoomScale="115" zoomScaleNormal="115" workbookViewId="0">
      <selection activeCell="J26" sqref="J26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44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43</v>
      </c>
      <c r="B4" s="48"/>
      <c r="C4" s="47" t="s">
        <v>45</v>
      </c>
      <c r="E4" s="43" t="s">
        <v>42</v>
      </c>
      <c r="F4" s="50" t="s">
        <v>41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40</v>
      </c>
      <c r="F5" s="51"/>
      <c r="G5" s="51"/>
    </row>
    <row r="6" spans="1:7" s="1" customFormat="1" ht="11.25" x14ac:dyDescent="0.2">
      <c r="A6" s="41" t="s">
        <v>39</v>
      </c>
      <c r="B6" s="40" t="s">
        <v>38</v>
      </c>
      <c r="C6" s="39" t="s">
        <v>37</v>
      </c>
      <c r="D6" s="39" t="s">
        <v>36</v>
      </c>
      <c r="E6" s="39" t="s">
        <v>35</v>
      </c>
      <c r="F6" s="52" t="s">
        <v>34</v>
      </c>
      <c r="G6" s="53"/>
    </row>
    <row r="7" spans="1:7" s="1" customFormat="1" ht="11.25" x14ac:dyDescent="0.2">
      <c r="A7" s="38" t="s">
        <v>33</v>
      </c>
      <c r="B7" s="37" t="s">
        <v>32</v>
      </c>
      <c r="C7" s="36"/>
      <c r="D7" s="36"/>
      <c r="E7" s="36" t="s">
        <v>31</v>
      </c>
      <c r="F7" s="36" t="s">
        <v>30</v>
      </c>
      <c r="G7" s="35" t="s">
        <v>29</v>
      </c>
    </row>
    <row r="8" spans="1:7" s="1" customFormat="1" ht="12" thickBot="1" x14ac:dyDescent="0.25">
      <c r="A8" s="34" t="s">
        <v>28</v>
      </c>
      <c r="B8" s="33" t="s">
        <v>27</v>
      </c>
      <c r="C8" s="32" t="s">
        <v>26</v>
      </c>
      <c r="D8" s="32" t="s">
        <v>25</v>
      </c>
      <c r="E8" s="32" t="s">
        <v>24</v>
      </c>
      <c r="F8" s="32" t="s">
        <v>23</v>
      </c>
      <c r="G8" s="31" t="s">
        <v>22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19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21</v>
      </c>
      <c r="D12" s="26" t="s">
        <v>20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19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13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27" t="s">
        <v>18</v>
      </c>
      <c r="D16" s="26" t="s">
        <v>9</v>
      </c>
      <c r="E16" s="25">
        <v>11200</v>
      </c>
      <c r="F16" s="24"/>
      <c r="G16" s="23">
        <f>E16*F16</f>
        <v>0</v>
      </c>
    </row>
    <row r="17" spans="1:7" s="1" customFormat="1" ht="11.25" x14ac:dyDescent="0.2">
      <c r="A17" s="29">
        <v>3</v>
      </c>
      <c r="B17" s="28"/>
      <c r="C17" s="27" t="s">
        <v>17</v>
      </c>
      <c r="D17" s="26" t="s">
        <v>16</v>
      </c>
      <c r="E17" s="25">
        <v>3</v>
      </c>
      <c r="F17" s="24"/>
      <c r="G17" s="23">
        <f>E17*F17</f>
        <v>0</v>
      </c>
    </row>
    <row r="18" spans="1:7" s="1" customFormat="1" ht="11.25" x14ac:dyDescent="0.2">
      <c r="A18" s="29">
        <v>4</v>
      </c>
      <c r="B18" s="28"/>
      <c r="C18" s="27" t="s">
        <v>15</v>
      </c>
      <c r="D18" s="26" t="s">
        <v>9</v>
      </c>
      <c r="E18" s="25">
        <v>11200</v>
      </c>
      <c r="F18" s="24"/>
      <c r="G18" s="23">
        <f>E18*F18</f>
        <v>0</v>
      </c>
    </row>
    <row r="19" spans="1:7" s="1" customFormat="1" ht="11.25" x14ac:dyDescent="0.2">
      <c r="A19" s="29">
        <v>5</v>
      </c>
      <c r="B19" s="28"/>
      <c r="C19" s="27" t="s">
        <v>14</v>
      </c>
      <c r="D19" s="26" t="s">
        <v>9</v>
      </c>
      <c r="E19" s="25">
        <v>11200</v>
      </c>
      <c r="F19" s="24"/>
      <c r="G19" s="23">
        <f>E19*F19</f>
        <v>0</v>
      </c>
    </row>
    <row r="20" spans="1:7" s="1" customFormat="1" ht="11.25" x14ac:dyDescent="0.2">
      <c r="A20" s="29"/>
      <c r="B20" s="28"/>
      <c r="C20" s="30" t="s">
        <v>13</v>
      </c>
      <c r="D20" s="26"/>
      <c r="E20" s="25"/>
      <c r="F20" s="24"/>
      <c r="G20" s="23"/>
    </row>
    <row r="21" spans="1:7" s="1" customFormat="1" ht="11.25" x14ac:dyDescent="0.2">
      <c r="A21" s="29"/>
      <c r="B21" s="28"/>
      <c r="C21" s="27"/>
      <c r="D21" s="26"/>
      <c r="E21" s="25"/>
      <c r="F21" s="24"/>
      <c r="G21" s="23"/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>
        <v>6</v>
      </c>
      <c r="B23" s="28"/>
      <c r="C23" s="27" t="s">
        <v>11</v>
      </c>
      <c r="D23" s="26" t="s">
        <v>9</v>
      </c>
      <c r="E23" s="25">
        <v>1600</v>
      </c>
      <c r="F23" s="24"/>
      <c r="G23" s="23">
        <f>E23*F23</f>
        <v>0</v>
      </c>
    </row>
    <row r="24" spans="1:7" s="1" customFormat="1" ht="11.25" x14ac:dyDescent="0.2">
      <c r="A24" s="29">
        <v>7</v>
      </c>
      <c r="B24" s="28"/>
      <c r="C24" s="27" t="s">
        <v>10</v>
      </c>
      <c r="D24" s="26" t="s">
        <v>9</v>
      </c>
      <c r="E24" s="25">
        <v>1000</v>
      </c>
      <c r="F24" s="24"/>
      <c r="G24" s="23">
        <f>E24*F24</f>
        <v>0</v>
      </c>
    </row>
    <row r="25" spans="1:7" s="1" customFormat="1" ht="11.25" x14ac:dyDescent="0.2">
      <c r="A25" s="29"/>
      <c r="B25" s="28"/>
      <c r="C25" s="30" t="s">
        <v>12</v>
      </c>
      <c r="D25" s="26"/>
      <c r="E25" s="25"/>
      <c r="F25" s="24"/>
      <c r="G25" s="23"/>
    </row>
    <row r="26" spans="1:7" s="1" customFormat="1" ht="11.25" x14ac:dyDescent="0.2">
      <c r="A26" s="29"/>
      <c r="B26" s="28"/>
      <c r="C26" s="27"/>
      <c r="D26" s="26"/>
      <c r="E26" s="25"/>
      <c r="F26" s="24"/>
      <c r="G26" s="23"/>
    </row>
    <row r="27" spans="1:7" s="1" customFormat="1" ht="11.25" customHeight="1" x14ac:dyDescent="0.2">
      <c r="A27" s="18"/>
      <c r="B27" s="17"/>
      <c r="C27" s="16" t="s">
        <v>8</v>
      </c>
      <c r="D27" s="15"/>
      <c r="E27" s="14"/>
      <c r="F27" s="13"/>
      <c r="G27" s="19"/>
    </row>
    <row r="28" spans="1:7" s="1" customFormat="1" ht="12" x14ac:dyDescent="0.2">
      <c r="A28" s="22" t="s">
        <v>7</v>
      </c>
      <c r="B28" s="17"/>
      <c r="C28" s="21"/>
      <c r="D28" s="15"/>
      <c r="E28" s="14"/>
      <c r="F28" s="13"/>
      <c r="G28" s="20"/>
    </row>
    <row r="29" spans="1:7" s="1" customFormat="1" ht="12" x14ac:dyDescent="0.2">
      <c r="A29" s="18"/>
      <c r="B29" s="17"/>
      <c r="C29" s="16" t="s">
        <v>6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5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4</v>
      </c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3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2</v>
      </c>
      <c r="D33" s="15"/>
      <c r="E33" s="14"/>
      <c r="F33" s="13"/>
      <c r="G33" s="12">
        <f>SUM(G9:G26)</f>
        <v>0</v>
      </c>
    </row>
    <row r="34" spans="1:7" s="1" customFormat="1" thickBot="1" x14ac:dyDescent="0.25">
      <c r="A34" s="11"/>
      <c r="B34" s="10"/>
      <c r="C34" s="9" t="s">
        <v>1</v>
      </c>
      <c r="D34" s="8"/>
      <c r="E34" s="7"/>
      <c r="F34" s="6"/>
      <c r="G34" s="5">
        <f>G33*1.21</f>
        <v>0</v>
      </c>
    </row>
    <row r="37" spans="1:7" x14ac:dyDescent="0.2">
      <c r="A37" s="4" t="s">
        <v>0</v>
      </c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2025-05-19T10:16:41Z</dcterms:created>
  <dcterms:modified xsi:type="dcterms:W3CDTF">2025-05-20T08:41:18Z</dcterms:modified>
</cp:coreProperties>
</file>